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HGALTERIA\Фінансовий відділ\Оренда\відповідь на запит МОНУ і розміщення на сайт 10.06.2024\"/>
    </mc:Choice>
  </mc:AlternateContent>
  <bookViews>
    <workbookView xWindow="0" yWindow="0" windowWidth="28800" windowHeight="11265" tabRatio="685"/>
  </bookViews>
  <sheets>
    <sheet name="30 та менше" sheetId="6" r:id="rId1"/>
  </sheets>
  <definedNames>
    <definedName name="_xlnm._FilterDatabase" localSheetId="0" hidden="1">'30 та менше'!$A$3:$R$3</definedName>
    <definedName name="Z_3B2ADD26_8A49_4BE6_B68D_3FDE678663B1_.wvu.FilterData" localSheetId="0" hidden="1">'30 та менше'!$A$3:$R$3</definedName>
  </definedNames>
  <calcPr calcId="144525"/>
  <customWorkbookViews>
    <customWorkbookView name="Темченко Олександра - Особисте подання" guid="{3B2ADD26-8A49-4BE6-B68D-3FDE678663B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Темченко Олександра</author>
  </authors>
  <commentLis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Темченко Олександра:</t>
        </r>
        <r>
          <rPr>
            <sz val="9"/>
            <color indexed="81"/>
            <rFont val="Tahoma"/>
            <family val="2"/>
            <charset val="204"/>
          </rPr>
          <t xml:space="preserve">
у форматі ДД.ММ.РРРР
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Темченко Олександра:</t>
        </r>
        <r>
          <rPr>
            <sz val="9"/>
            <color indexed="81"/>
            <rFont val="Tahoma"/>
            <family val="2"/>
            <charset val="204"/>
          </rPr>
          <t xml:space="preserve">
у форматі ДД.ММ.РРРР
</t>
        </r>
      </text>
    </comment>
    <comment ref="H5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5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8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9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0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0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1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2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3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3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3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4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4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5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5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5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6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7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8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8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8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9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9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19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0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1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2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3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3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3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4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4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4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5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5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5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6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7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8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8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8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9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9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29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0" authorId="0" shape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T30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</commentList>
</comments>
</file>

<file path=xl/sharedStrings.xml><?xml version="1.0" encoding="utf-8"?>
<sst xmlns="http://schemas.openxmlformats.org/spreadsheetml/2006/main" count="446" uniqueCount="139">
  <si>
    <t>№ 3/П</t>
  </si>
  <si>
    <t>Адреса об'єкта нерухомого чи іншого майна, що є предметом договору</t>
  </si>
  <si>
    <t>Період, за який здійснюються розрахунки (місяць, квартал, рік тощо)</t>
  </si>
  <si>
    <t>місяць</t>
  </si>
  <si>
    <t>рік</t>
  </si>
  <si>
    <t>Балансоутримувач</t>
  </si>
  <si>
    <t>код за ЄДРПОУ</t>
  </si>
  <si>
    <t>найменування</t>
  </si>
  <si>
    <t>адреса</t>
  </si>
  <si>
    <t xml:space="preserve">номер телефону відповідальної особи </t>
  </si>
  <si>
    <t>адреса електронної пошти відповідальної особи</t>
  </si>
  <si>
    <t xml:space="preserve">ПІБ відповідальної особи </t>
  </si>
  <si>
    <t>Інша сторона договору</t>
  </si>
  <si>
    <t>Предмет договору</t>
  </si>
  <si>
    <t>код за ЄДРПОУ / ідентифікаційний номер ФОП</t>
  </si>
  <si>
    <t>договір оренди</t>
  </si>
  <si>
    <t>Договір</t>
  </si>
  <si>
    <t>номер</t>
  </si>
  <si>
    <t xml:space="preserve">дата </t>
  </si>
  <si>
    <t>строк</t>
  </si>
  <si>
    <t>МАЙНО</t>
  </si>
  <si>
    <t>опис і характеристика майна</t>
  </si>
  <si>
    <t>площа, кв.м</t>
  </si>
  <si>
    <t>ПЕРЕЛІК
відомостей про договори про передачу права на експлуатацію, передбачені преамбулою Закону України “Про оренду державного та комунального майна”, договори, передбачені частиною третьою статті 2 зазначеного Закону, інші цивільно-правові договори, на підставі яких треті особи мають право користування (доступу) державним або комунальним майном, включаючи договори безоплатного користування, договори про спільну діяльність та договори позички, укладені до введення в дію такого Закону</t>
  </si>
  <si>
    <t>діючий</t>
  </si>
  <si>
    <t>02070890</t>
  </si>
  <si>
    <t>Київський національний університет технологій та дизайну</t>
  </si>
  <si>
    <t>14360570</t>
  </si>
  <si>
    <t>АТ КБ "ПриватБанк"</t>
  </si>
  <si>
    <t>Київська обл . м. Київ, вул. Мала Шияновська, 2</t>
  </si>
  <si>
    <t xml:space="preserve">Частина нежитлового приміщення першого поверху  навчального корпусу №4. </t>
  </si>
  <si>
    <t>5573/10</t>
  </si>
  <si>
    <t>7286/02</t>
  </si>
  <si>
    <t>14333937</t>
  </si>
  <si>
    <t>Київська обл., м. Київ, вул. Мала Шияновська, 2</t>
  </si>
  <si>
    <t>5543/10</t>
  </si>
  <si>
    <t>Нежитлові приміщення (приміщення технічного поверху та частини даху) гуртожитку №8</t>
  </si>
  <si>
    <t xml:space="preserve">Нежитлові приміщення (приміщення технічного поверху та частини даху) навчального корпусу №4. </t>
  </si>
  <si>
    <t>5542/10</t>
  </si>
  <si>
    <t xml:space="preserve">Нежитлові приміщення (приміщення технічного поверху та частини даху) навчального корпусу №1. </t>
  </si>
  <si>
    <t>5544/10</t>
  </si>
  <si>
    <t>21673832</t>
  </si>
  <si>
    <t>5533/11</t>
  </si>
  <si>
    <t>Київська обл., м. Київ, вул. Михайла Бойчука, 35</t>
  </si>
  <si>
    <t>Нежитлові приміщення (приміщення технічного поверху та частини даху) навчального корпусу №1</t>
  </si>
  <si>
    <t>Нежитлові приміщення (приміщення горища та частини даху) гуртожитку № 4</t>
  </si>
  <si>
    <t>5534/10</t>
  </si>
  <si>
    <t>Нежитлові приміщення (приміщення технічного поверху та частини даху) навчального корпусу №4</t>
  </si>
  <si>
    <t>1455/14</t>
  </si>
  <si>
    <t>22859846</t>
  </si>
  <si>
    <t>ТОВ "лайфселл"</t>
  </si>
  <si>
    <t>2703/14</t>
  </si>
  <si>
    <t>3268113780</t>
  </si>
  <si>
    <t>ФОП Василенко Вікторія Миколаївна</t>
  </si>
  <si>
    <t>Приміщення гардеробу навчального корпусу №1</t>
  </si>
  <si>
    <t>5/21</t>
  </si>
  <si>
    <t>3052207633</t>
  </si>
  <si>
    <t>ФОП Кожушко Роман Юрійович</t>
  </si>
  <si>
    <t>Київська обл., м. Київ, вул. Лейпцизька, 16</t>
  </si>
  <si>
    <t>Частина  приміщень на кухні 2-го поверху  та на  4-му поверсі  гуртожитку №7</t>
  </si>
  <si>
    <t>6360/05</t>
  </si>
  <si>
    <t>Київська обл., м. Київ, провул. Панаса Мирного, 5</t>
  </si>
  <si>
    <t>4/21</t>
  </si>
  <si>
    <t>Київська обл., м. Київ, вул. Михайла Бойчука, 33</t>
  </si>
  <si>
    <t>Частина площ побутового приміщення  4-го та 5-го поверху гуртожитку №4</t>
  </si>
  <si>
    <t>10/21</t>
  </si>
  <si>
    <t>Київська обл., м. Київ, вул. Михайла Бойчука, 11Б</t>
  </si>
  <si>
    <t>Частина площ побутового приміщення  цокольного поверху гуртожитку №6</t>
  </si>
  <si>
    <t>9/21</t>
  </si>
  <si>
    <t>Київська обл., м. Київ, вул. Михайла Бойчука, 13Б</t>
  </si>
  <si>
    <t>Частина площ побутового приміщення  3-го поверху гуртожитку №2</t>
  </si>
  <si>
    <t>7/21</t>
  </si>
  <si>
    <t>Частина площ побутового приміщення  1-го поверху гуртожитку №8</t>
  </si>
  <si>
    <t>8/21</t>
  </si>
  <si>
    <t>2914905176</t>
  </si>
  <si>
    <t>ФОП Липський Т.М.</t>
  </si>
  <si>
    <t>Київська обл . м. Київ, вул. Васильченка, 6, кв. 44</t>
  </si>
  <si>
    <t>Нежиле приміщення 1-го поверху навчального корпусу №4</t>
  </si>
  <si>
    <t>2/21</t>
  </si>
  <si>
    <t>Нежиле приміщення 1-го поверху навчального корпусу №1</t>
  </si>
  <si>
    <t>7313</t>
  </si>
  <si>
    <t>36630533</t>
  </si>
  <si>
    <t>Київська обл . м. Київ, вул. Степана Руданського, 2</t>
  </si>
  <si>
    <t>Частина нежитлового приміщення гуртожитку №9</t>
  </si>
  <si>
    <t>39691405</t>
  </si>
  <si>
    <t>ТОВ "ЄКОТАПОК"</t>
  </si>
  <si>
    <t>Київська обл . м. Київ, вул. Прирічна, 33</t>
  </si>
  <si>
    <t>Нежиле приміщення 1-го поверху навчального корпусу №2</t>
  </si>
  <si>
    <t>11</t>
  </si>
  <si>
    <t>22991617</t>
  </si>
  <si>
    <t>Київське квартирно-експлуатаційне управління</t>
  </si>
  <si>
    <t>Київська обл . м. Київ, проспект Повітрофлотський, 30</t>
  </si>
  <si>
    <t>Київська обл . Обухівський р-н., с. Плюти, вул. Плютівська, 17Б</t>
  </si>
  <si>
    <t>Нежитлові приміщення</t>
  </si>
  <si>
    <t>2575</t>
  </si>
  <si>
    <t>Нежитлові приміщення цокольного поверху гуртожитку №3</t>
  </si>
  <si>
    <t>9240</t>
  </si>
  <si>
    <t>Нежитлове приміщення на 1-му поверсі навчального корпусу №1</t>
  </si>
  <si>
    <t>7971</t>
  </si>
  <si>
    <t>044-256-21-03</t>
  </si>
  <si>
    <t>Примітка 1 (діючий/ не діючий)</t>
  </si>
  <si>
    <t>КНУТД</t>
  </si>
  <si>
    <t>Примітка 2 (Орендодлавець за укладеними договорами)</t>
  </si>
  <si>
    <t>ФДМУ</t>
  </si>
  <si>
    <t>Шибирин Вікторія Сергіївна</t>
  </si>
  <si>
    <t>ТОВ "Вендинг Ленд"</t>
  </si>
  <si>
    <t>6867/02</t>
  </si>
  <si>
    <t>19.102027</t>
  </si>
  <si>
    <t>15.022028</t>
  </si>
  <si>
    <t>ПрАТ " ВФ Україна"</t>
  </si>
  <si>
    <t>Київська обл., м. Київ, вул.Левка Лук'яненка, 2</t>
  </si>
  <si>
    <t>ПрАТ "Київстар"</t>
  </si>
  <si>
    <t>Частина  площ технічних приміщень  5-го поверху гуртожитку №5</t>
  </si>
  <si>
    <t>ФОП Паламаренко</t>
  </si>
  <si>
    <t>Частина площ на цокольному поверсі гуртожитку №4</t>
  </si>
  <si>
    <t>4288</t>
  </si>
  <si>
    <t>Київська обл., м. Київ, пров. Паровозний, 11 П.Б.</t>
  </si>
  <si>
    <t>ФОП Рибка Марія Валентинівна</t>
  </si>
  <si>
    <t>Нежитлове приміщення на 3-му поверсі гуртожитку №3</t>
  </si>
  <si>
    <t>9590</t>
  </si>
  <si>
    <t>ФОП Ковтун Олена Анатоліївна</t>
  </si>
  <si>
    <t>Чернігівська обл., м. Чернігів, вул. Івана Мазепи, 64</t>
  </si>
  <si>
    <t>13/19-24</t>
  </si>
  <si>
    <t>orenda@knutd.edu.ua</t>
  </si>
  <si>
    <t>3585705728</t>
  </si>
  <si>
    <t>Київська обл., Броварський р-н, с.Гоголів, вул.Київська, 84</t>
  </si>
  <si>
    <t>2476602689</t>
  </si>
  <si>
    <t>Чернігівська обл., м. Чернігів, вул. Заньковецька, 28 кв.175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</si>
  <si>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</si>
  <si>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r>
      <t>Сума, яка підлягає сплаті за договором за останній період, що передує даті подання інформації (місяць, квартал, рік тощо)</t>
    </r>
    <r>
      <rPr>
        <b/>
        <u/>
        <sz val="9"/>
        <color rgb="FFC00000"/>
        <rFont val="Times New Roman"/>
        <family val="1"/>
        <charset val="204"/>
      </rPr>
      <t xml:space="preserve"> станом на 01.06.2024,  </t>
    </r>
    <r>
      <rPr>
        <b/>
        <sz val="9"/>
        <rFont val="Times New Roman"/>
        <family val="1"/>
        <charset val="204"/>
      </rPr>
      <t>грн.</t>
    </r>
  </si>
  <si>
    <r>
      <t xml:space="preserve">Сума заборгованості (за наявності) </t>
    </r>
    <r>
      <rPr>
        <b/>
        <u/>
        <sz val="11"/>
        <color rgb="FFC00000"/>
        <rFont val="Times New Roman"/>
        <family val="1"/>
        <charset val="204"/>
      </rPr>
      <t xml:space="preserve"> станом на 01.06.2024</t>
    </r>
    <r>
      <rPr>
        <b/>
        <u/>
        <sz val="11"/>
        <rFont val="Times New Roman"/>
        <family val="1"/>
        <charset val="204"/>
      </rPr>
      <t>,  грн.</t>
    </r>
  </si>
  <si>
    <t>2098812056</t>
  </si>
  <si>
    <t>Львівська обл., м. Львів вул. Сріблиста, 37</t>
  </si>
  <si>
    <t>Київська обл., м. Київ вул. Ковпака, 29</t>
  </si>
  <si>
    <t>Київська обл., м. Київ вул. Лейпцизька, 29</t>
  </si>
  <si>
    <t>Київська обл., м. Київ вул. Дегтярвіська, 53</t>
  </si>
  <si>
    <t>Київська обл., м. Київ вул. Солом'янська, 11-А</t>
  </si>
  <si>
    <t>Київська обл., м. Київ вул. М. Бойчука, 35 гуртожиток</t>
  </si>
  <si>
    <t>Київська обл . м. Київ, пров. Ковальський, 19, офіс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</si>
</sst>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12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9"/>
      <color rgb="FFC00000"/>
      <name val="Times New Roman"/>
      <family val="1"/>
      <charset val="204"/>
    </font>
    <font>
      <b/>
      <u/>
      <sz val="11"/>
      <color rgb="FFC00000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0"/>
      <color rgb="FF1155C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14" fontId="1" fillId="3" borderId="4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3" name="Рисунок 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uh@knutd.edu.ua" TargetMode="External"/><Relationship Id="rId13" Type="http://schemas.openxmlformats.org/officeDocument/2006/relationships/hyperlink" Target="mailto:buh@knutd.edu.ua" TargetMode="External"/><Relationship Id="rId18" Type="http://schemas.openxmlformats.org/officeDocument/2006/relationships/hyperlink" Target="mailto:buh@knutd.edu.ua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buh@knutd.edu.ua" TargetMode="External"/><Relationship Id="rId21" Type="http://schemas.openxmlformats.org/officeDocument/2006/relationships/hyperlink" Target="mailto:buh@knutd.edu.ua" TargetMode="External"/><Relationship Id="rId7" Type="http://schemas.openxmlformats.org/officeDocument/2006/relationships/hyperlink" Target="mailto:buh@knutd.edu.ua" TargetMode="External"/><Relationship Id="rId12" Type="http://schemas.openxmlformats.org/officeDocument/2006/relationships/hyperlink" Target="mailto:buh@knutd.edu.ua" TargetMode="External"/><Relationship Id="rId17" Type="http://schemas.openxmlformats.org/officeDocument/2006/relationships/hyperlink" Target="mailto:buh@knutd.edu.ua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buh@knutd.edu.ua" TargetMode="External"/><Relationship Id="rId16" Type="http://schemas.openxmlformats.org/officeDocument/2006/relationships/hyperlink" Target="mailto:buh@knutd.edu.ua" TargetMode="External"/><Relationship Id="rId20" Type="http://schemas.openxmlformats.org/officeDocument/2006/relationships/hyperlink" Target="mailto:buh@knutd.edu.ua" TargetMode="External"/><Relationship Id="rId1" Type="http://schemas.openxmlformats.org/officeDocument/2006/relationships/hyperlink" Target="mailto:buh@knutd.edu.ua" TargetMode="External"/><Relationship Id="rId6" Type="http://schemas.openxmlformats.org/officeDocument/2006/relationships/hyperlink" Target="mailto:buh@knutd.edu.ua" TargetMode="External"/><Relationship Id="rId11" Type="http://schemas.openxmlformats.org/officeDocument/2006/relationships/hyperlink" Target="mailto:buh@knutd.edu.ua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buh@knutd.edu.ua" TargetMode="External"/><Relationship Id="rId15" Type="http://schemas.openxmlformats.org/officeDocument/2006/relationships/hyperlink" Target="mailto:buh@knutd.edu.ua" TargetMode="External"/><Relationship Id="rId23" Type="http://schemas.openxmlformats.org/officeDocument/2006/relationships/hyperlink" Target="mailto:buh@knutd.edu.ua" TargetMode="External"/><Relationship Id="rId10" Type="http://schemas.openxmlformats.org/officeDocument/2006/relationships/hyperlink" Target="mailto:buh@knutd.edu.ua" TargetMode="External"/><Relationship Id="rId19" Type="http://schemas.openxmlformats.org/officeDocument/2006/relationships/hyperlink" Target="mailto:buh@knutd.edu.ua" TargetMode="External"/><Relationship Id="rId4" Type="http://schemas.openxmlformats.org/officeDocument/2006/relationships/hyperlink" Target="mailto:buh@knutd.edu.ua" TargetMode="External"/><Relationship Id="rId9" Type="http://schemas.openxmlformats.org/officeDocument/2006/relationships/hyperlink" Target="mailto:buh@knutd.edu.ua" TargetMode="External"/><Relationship Id="rId14" Type="http://schemas.openxmlformats.org/officeDocument/2006/relationships/hyperlink" Target="mailto:buh@knutd.edu.ua" TargetMode="External"/><Relationship Id="rId22" Type="http://schemas.openxmlformats.org/officeDocument/2006/relationships/hyperlink" Target="mailto:buh@knutd.edu.ua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V55"/>
  <sheetViews>
    <sheetView tabSelected="1" topLeftCell="I1" zoomScaleNormal="100" workbookViewId="0">
      <pane ySplit="3" topLeftCell="A4" activePane="bottomLeft" state="frozen"/>
      <selection activeCell="F21" sqref="F21"/>
      <selection pane="bottomLeft" activeCell="S33" sqref="S33"/>
    </sheetView>
  </sheetViews>
  <sheetFormatPr defaultColWidth="9.33203125" defaultRowHeight="15.75" x14ac:dyDescent="0.2"/>
  <cols>
    <col min="1" max="1" width="7.5" style="1" customWidth="1"/>
    <col min="2" max="2" width="16.83203125" style="1" customWidth="1"/>
    <col min="3" max="3" width="21.33203125" style="1" customWidth="1"/>
    <col min="4" max="7" width="23.33203125" style="1" customWidth="1"/>
    <col min="8" max="8" width="26.6640625" style="1" customWidth="1"/>
    <col min="9" max="9" width="22.33203125" style="1" customWidth="1"/>
    <col min="10" max="10" width="27.6640625" style="1" customWidth="1"/>
    <col min="11" max="11" width="30.1640625" style="1" customWidth="1"/>
    <col min="12" max="12" width="32.5" style="1" customWidth="1"/>
    <col min="13" max="13" width="33.5" style="1" customWidth="1"/>
    <col min="14" max="14" width="13.6640625" style="1" customWidth="1"/>
    <col min="15" max="15" width="13" style="1" customWidth="1"/>
    <col min="16" max="16" width="15.1640625" style="1" customWidth="1"/>
    <col min="17" max="17" width="14.83203125" style="1" customWidth="1"/>
    <col min="18" max="18" width="18.6640625" style="1" customWidth="1"/>
    <col min="19" max="19" width="16.33203125" style="1" customWidth="1"/>
    <col min="20" max="20" width="18.33203125" style="1" customWidth="1"/>
    <col min="21" max="21" width="15.33203125" style="1" customWidth="1"/>
    <col min="22" max="22" width="21.83203125" style="1" customWidth="1"/>
    <col min="23" max="23" width="13" style="1" customWidth="1"/>
    <col min="24" max="24" width="14.5" style="1" customWidth="1"/>
    <col min="25" max="16384" width="9.33203125" style="1"/>
  </cols>
  <sheetData>
    <row r="1" spans="1:22" ht="72.75" customHeight="1" thickBot="1" x14ac:dyDescent="0.25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2" customFormat="1" ht="72.75" customHeight="1" x14ac:dyDescent="0.2">
      <c r="A2" s="36" t="s">
        <v>0</v>
      </c>
      <c r="B2" s="38" t="s">
        <v>5</v>
      </c>
      <c r="C2" s="38"/>
      <c r="D2" s="38"/>
      <c r="E2" s="38"/>
      <c r="F2" s="38"/>
      <c r="G2" s="38"/>
      <c r="H2" s="39" t="s">
        <v>13</v>
      </c>
      <c r="I2" s="41" t="s">
        <v>12</v>
      </c>
      <c r="J2" s="41"/>
      <c r="K2" s="41"/>
      <c r="L2" s="41" t="s">
        <v>1</v>
      </c>
      <c r="M2" s="41" t="s">
        <v>20</v>
      </c>
      <c r="N2" s="41"/>
      <c r="O2" s="43" t="s">
        <v>16</v>
      </c>
      <c r="P2" s="43"/>
      <c r="Q2" s="43"/>
      <c r="R2" s="44" t="s">
        <v>2</v>
      </c>
      <c r="S2" s="48" t="s">
        <v>129</v>
      </c>
      <c r="T2" s="50" t="s">
        <v>130</v>
      </c>
      <c r="U2" s="46" t="s">
        <v>100</v>
      </c>
      <c r="V2" s="32" t="s">
        <v>102</v>
      </c>
    </row>
    <row r="3" spans="1:22" ht="72" thickBot="1" x14ac:dyDescent="0.25">
      <c r="A3" s="3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0"/>
      <c r="I3" s="20" t="s">
        <v>14</v>
      </c>
      <c r="J3" s="20" t="s">
        <v>7</v>
      </c>
      <c r="K3" s="20" t="s">
        <v>8</v>
      </c>
      <c r="L3" s="42"/>
      <c r="M3" s="20" t="s">
        <v>21</v>
      </c>
      <c r="N3" s="20" t="s">
        <v>22</v>
      </c>
      <c r="O3" s="20" t="s">
        <v>17</v>
      </c>
      <c r="P3" s="20" t="s">
        <v>18</v>
      </c>
      <c r="Q3" s="20" t="s">
        <v>19</v>
      </c>
      <c r="R3" s="45"/>
      <c r="S3" s="49"/>
      <c r="T3" s="51"/>
      <c r="U3" s="47"/>
      <c r="V3" s="33"/>
    </row>
    <row r="4" spans="1:22" s="4" customFormat="1" ht="16.5" thickBot="1" x14ac:dyDescent="0.2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8">
        <v>6</v>
      </c>
      <c r="G4" s="10">
        <v>7</v>
      </c>
      <c r="H4" s="11">
        <v>8</v>
      </c>
      <c r="I4" s="21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  <c r="P4" s="21">
        <v>16</v>
      </c>
      <c r="Q4" s="21">
        <v>17</v>
      </c>
      <c r="R4" s="21">
        <v>18</v>
      </c>
      <c r="S4" s="21">
        <v>21</v>
      </c>
      <c r="T4" s="22">
        <v>22</v>
      </c>
      <c r="U4" s="23">
        <v>23</v>
      </c>
      <c r="V4" s="24">
        <v>24</v>
      </c>
    </row>
    <row r="5" spans="1:22" ht="78.75" x14ac:dyDescent="0.2">
      <c r="A5" s="12">
        <v>1</v>
      </c>
      <c r="B5" s="14" t="s">
        <v>25</v>
      </c>
      <c r="C5" s="5" t="s">
        <v>26</v>
      </c>
      <c r="D5" s="5" t="s">
        <v>29</v>
      </c>
      <c r="E5" s="5" t="s">
        <v>99</v>
      </c>
      <c r="F5" s="19" t="s">
        <v>123</v>
      </c>
      <c r="G5" s="5" t="s">
        <v>104</v>
      </c>
      <c r="H5" s="6" t="s">
        <v>15</v>
      </c>
      <c r="I5" s="15" t="s">
        <v>27</v>
      </c>
      <c r="J5" s="15" t="s">
        <v>28</v>
      </c>
      <c r="K5" s="15" t="s">
        <v>133</v>
      </c>
      <c r="L5" s="15" t="s">
        <v>34</v>
      </c>
      <c r="M5" s="17" t="s">
        <v>30</v>
      </c>
      <c r="N5" s="25">
        <v>2</v>
      </c>
      <c r="O5" s="15" t="s">
        <v>31</v>
      </c>
      <c r="P5" s="26">
        <v>44585</v>
      </c>
      <c r="Q5" s="27">
        <v>46411</v>
      </c>
      <c r="R5" s="28" t="s">
        <v>3</v>
      </c>
      <c r="S5" s="25">
        <v>948.23</v>
      </c>
      <c r="T5" s="25">
        <v>0</v>
      </c>
      <c r="U5" s="28" t="s">
        <v>24</v>
      </c>
      <c r="V5" s="28" t="s">
        <v>103</v>
      </c>
    </row>
    <row r="6" spans="1:22" ht="78.75" x14ac:dyDescent="0.2">
      <c r="A6" s="13">
        <v>2</v>
      </c>
      <c r="B6" s="14" t="s">
        <v>25</v>
      </c>
      <c r="C6" s="5" t="s">
        <v>26</v>
      </c>
      <c r="D6" s="5" t="s">
        <v>29</v>
      </c>
      <c r="E6" s="5" t="s">
        <v>99</v>
      </c>
      <c r="F6" s="19" t="s">
        <v>123</v>
      </c>
      <c r="G6" s="5" t="s">
        <v>104</v>
      </c>
      <c r="H6" s="8" t="s">
        <v>15</v>
      </c>
      <c r="I6" s="15" t="s">
        <v>27</v>
      </c>
      <c r="J6" s="15" t="s">
        <v>28</v>
      </c>
      <c r="K6" s="15" t="s">
        <v>133</v>
      </c>
      <c r="L6" s="15" t="s">
        <v>34</v>
      </c>
      <c r="M6" s="17" t="s">
        <v>30</v>
      </c>
      <c r="N6" s="16">
        <v>2</v>
      </c>
      <c r="O6" s="17" t="s">
        <v>32</v>
      </c>
      <c r="P6" s="26">
        <v>44530</v>
      </c>
      <c r="Q6" s="26">
        <v>46356</v>
      </c>
      <c r="R6" s="29" t="s">
        <v>3</v>
      </c>
      <c r="S6" s="16">
        <v>952.34</v>
      </c>
      <c r="T6" s="16">
        <v>0</v>
      </c>
      <c r="U6" s="29" t="s">
        <v>24</v>
      </c>
      <c r="V6" s="29" t="s">
        <v>103</v>
      </c>
    </row>
    <row r="7" spans="1:22" ht="78.75" x14ac:dyDescent="0.2">
      <c r="A7" s="13">
        <v>3</v>
      </c>
      <c r="B7" s="7" t="s">
        <v>25</v>
      </c>
      <c r="C7" s="5" t="s">
        <v>26</v>
      </c>
      <c r="D7" s="5" t="s">
        <v>29</v>
      </c>
      <c r="E7" s="5" t="s">
        <v>99</v>
      </c>
      <c r="F7" s="19" t="s">
        <v>123</v>
      </c>
      <c r="G7" s="5" t="s">
        <v>104</v>
      </c>
      <c r="H7" s="8" t="s">
        <v>15</v>
      </c>
      <c r="I7" s="17" t="s">
        <v>33</v>
      </c>
      <c r="J7" s="17" t="s">
        <v>109</v>
      </c>
      <c r="K7" s="15" t="s">
        <v>134</v>
      </c>
      <c r="L7" s="15" t="s">
        <v>110</v>
      </c>
      <c r="M7" s="17" t="s">
        <v>36</v>
      </c>
      <c r="N7" s="16">
        <v>15.85</v>
      </c>
      <c r="O7" s="17" t="s">
        <v>35</v>
      </c>
      <c r="P7" s="30">
        <v>44488</v>
      </c>
      <c r="Q7" s="31">
        <v>46314</v>
      </c>
      <c r="R7" s="29" t="s">
        <v>3</v>
      </c>
      <c r="S7" s="16">
        <v>7747.46</v>
      </c>
      <c r="T7" s="16">
        <v>0</v>
      </c>
      <c r="U7" s="29" t="s">
        <v>24</v>
      </c>
      <c r="V7" s="29" t="s">
        <v>103</v>
      </c>
    </row>
    <row r="8" spans="1:22" ht="78.75" x14ac:dyDescent="0.2">
      <c r="A8" s="12">
        <v>4</v>
      </c>
      <c r="B8" s="7" t="s">
        <v>25</v>
      </c>
      <c r="C8" s="5" t="s">
        <v>26</v>
      </c>
      <c r="D8" s="5" t="s">
        <v>29</v>
      </c>
      <c r="E8" s="5" t="s">
        <v>99</v>
      </c>
      <c r="F8" s="19" t="s">
        <v>123</v>
      </c>
      <c r="G8" s="5" t="s">
        <v>104</v>
      </c>
      <c r="H8" s="8" t="s">
        <v>15</v>
      </c>
      <c r="I8" s="17" t="s">
        <v>33</v>
      </c>
      <c r="J8" s="17" t="s">
        <v>109</v>
      </c>
      <c r="K8" s="15" t="s">
        <v>134</v>
      </c>
      <c r="L8" s="15" t="s">
        <v>34</v>
      </c>
      <c r="M8" s="17" t="s">
        <v>39</v>
      </c>
      <c r="N8" s="16">
        <v>13.08</v>
      </c>
      <c r="O8" s="17" t="s">
        <v>38</v>
      </c>
      <c r="P8" s="30">
        <v>44489</v>
      </c>
      <c r="Q8" s="31">
        <v>46315</v>
      </c>
      <c r="R8" s="29" t="s">
        <v>3</v>
      </c>
      <c r="S8" s="16">
        <v>5119.9399999999996</v>
      </c>
      <c r="T8" s="16">
        <v>0</v>
      </c>
      <c r="U8" s="29" t="s">
        <v>24</v>
      </c>
      <c r="V8" s="29" t="s">
        <v>103</v>
      </c>
    </row>
    <row r="9" spans="1:22" ht="78.75" x14ac:dyDescent="0.2">
      <c r="A9" s="13">
        <v>5</v>
      </c>
      <c r="B9" s="7" t="s">
        <v>25</v>
      </c>
      <c r="C9" s="5" t="s">
        <v>26</v>
      </c>
      <c r="D9" s="5" t="s">
        <v>29</v>
      </c>
      <c r="E9" s="5" t="s">
        <v>99</v>
      </c>
      <c r="F9" s="19" t="s">
        <v>123</v>
      </c>
      <c r="G9" s="5" t="s">
        <v>104</v>
      </c>
      <c r="H9" s="8" t="s">
        <v>15</v>
      </c>
      <c r="I9" s="17" t="s">
        <v>33</v>
      </c>
      <c r="J9" s="17" t="s">
        <v>109</v>
      </c>
      <c r="K9" s="15" t="s">
        <v>134</v>
      </c>
      <c r="L9" s="15" t="s">
        <v>34</v>
      </c>
      <c r="M9" s="17" t="s">
        <v>37</v>
      </c>
      <c r="N9" s="16">
        <v>25</v>
      </c>
      <c r="O9" s="17" t="s">
        <v>40</v>
      </c>
      <c r="P9" s="30">
        <v>44489</v>
      </c>
      <c r="Q9" s="31">
        <v>46315</v>
      </c>
      <c r="R9" s="29" t="s">
        <v>3</v>
      </c>
      <c r="S9" s="16">
        <v>8744.7199999999993</v>
      </c>
      <c r="T9" s="16">
        <v>0</v>
      </c>
      <c r="U9" s="29" t="s">
        <v>24</v>
      </c>
      <c r="V9" s="29" t="s">
        <v>103</v>
      </c>
    </row>
    <row r="10" spans="1:22" ht="78.75" x14ac:dyDescent="0.2">
      <c r="A10" s="13">
        <v>6</v>
      </c>
      <c r="B10" s="7" t="s">
        <v>25</v>
      </c>
      <c r="C10" s="5" t="s">
        <v>26</v>
      </c>
      <c r="D10" s="5" t="s">
        <v>29</v>
      </c>
      <c r="E10" s="5" t="s">
        <v>99</v>
      </c>
      <c r="F10" s="19" t="s">
        <v>123</v>
      </c>
      <c r="G10" s="5" t="s">
        <v>104</v>
      </c>
      <c r="H10" s="8" t="s">
        <v>15</v>
      </c>
      <c r="I10" s="17" t="s">
        <v>41</v>
      </c>
      <c r="J10" s="17" t="s">
        <v>111</v>
      </c>
      <c r="K10" s="15" t="s">
        <v>135</v>
      </c>
      <c r="L10" s="15" t="s">
        <v>34</v>
      </c>
      <c r="M10" s="17" t="s">
        <v>44</v>
      </c>
      <c r="N10" s="16">
        <v>14.5</v>
      </c>
      <c r="O10" s="17" t="s">
        <v>42</v>
      </c>
      <c r="P10" s="30">
        <v>44466</v>
      </c>
      <c r="Q10" s="31">
        <v>46292</v>
      </c>
      <c r="R10" s="29" t="s">
        <v>3</v>
      </c>
      <c r="S10" s="16">
        <v>6184.5</v>
      </c>
      <c r="T10" s="16">
        <v>0</v>
      </c>
      <c r="U10" s="29" t="s">
        <v>24</v>
      </c>
      <c r="V10" s="29" t="s">
        <v>103</v>
      </c>
    </row>
    <row r="11" spans="1:22" ht="78.75" x14ac:dyDescent="0.2">
      <c r="A11" s="12">
        <v>7</v>
      </c>
      <c r="B11" s="7" t="s">
        <v>25</v>
      </c>
      <c r="C11" s="5" t="s">
        <v>26</v>
      </c>
      <c r="D11" s="5" t="s">
        <v>29</v>
      </c>
      <c r="E11" s="5" t="s">
        <v>99</v>
      </c>
      <c r="F11" s="19" t="s">
        <v>123</v>
      </c>
      <c r="G11" s="5" t="s">
        <v>104</v>
      </c>
      <c r="H11" s="8" t="s">
        <v>15</v>
      </c>
      <c r="I11" s="17" t="s">
        <v>41</v>
      </c>
      <c r="J11" s="17" t="s">
        <v>111</v>
      </c>
      <c r="K11" s="15" t="s">
        <v>135</v>
      </c>
      <c r="L11" s="15" t="s">
        <v>43</v>
      </c>
      <c r="M11" s="17" t="s">
        <v>45</v>
      </c>
      <c r="N11" s="16">
        <v>10</v>
      </c>
      <c r="O11" s="17" t="s">
        <v>46</v>
      </c>
      <c r="P11" s="30">
        <v>44425</v>
      </c>
      <c r="Q11" s="31">
        <v>46251</v>
      </c>
      <c r="R11" s="29" t="s">
        <v>3</v>
      </c>
      <c r="S11" s="16">
        <v>4128.25</v>
      </c>
      <c r="T11" s="16">
        <v>0</v>
      </c>
      <c r="U11" s="29" t="s">
        <v>24</v>
      </c>
      <c r="V11" s="29" t="s">
        <v>103</v>
      </c>
    </row>
    <row r="12" spans="1:22" ht="78.75" x14ac:dyDescent="0.2">
      <c r="A12" s="13">
        <v>8</v>
      </c>
      <c r="B12" s="7" t="s">
        <v>25</v>
      </c>
      <c r="C12" s="5" t="s">
        <v>26</v>
      </c>
      <c r="D12" s="5" t="s">
        <v>29</v>
      </c>
      <c r="E12" s="5" t="s">
        <v>99</v>
      </c>
      <c r="F12" s="19" t="s">
        <v>123</v>
      </c>
      <c r="G12" s="5" t="s">
        <v>104</v>
      </c>
      <c r="H12" s="8" t="s">
        <v>15</v>
      </c>
      <c r="I12" s="17" t="s">
        <v>41</v>
      </c>
      <c r="J12" s="17" t="s">
        <v>111</v>
      </c>
      <c r="K12" s="15" t="s">
        <v>135</v>
      </c>
      <c r="L12" s="15" t="s">
        <v>34</v>
      </c>
      <c r="M12" s="17" t="s">
        <v>47</v>
      </c>
      <c r="N12" s="16">
        <v>19</v>
      </c>
      <c r="O12" s="17" t="s">
        <v>48</v>
      </c>
      <c r="P12" s="30">
        <v>44466</v>
      </c>
      <c r="Q12" s="31">
        <v>46292</v>
      </c>
      <c r="R12" s="29" t="s">
        <v>3</v>
      </c>
      <c r="S12" s="16">
        <v>9140.0300000000007</v>
      </c>
      <c r="T12" s="16">
        <v>0</v>
      </c>
      <c r="U12" s="29" t="s">
        <v>24</v>
      </c>
      <c r="V12" s="29" t="s">
        <v>103</v>
      </c>
    </row>
    <row r="13" spans="1:22" ht="78.75" x14ac:dyDescent="0.2">
      <c r="A13" s="13">
        <v>9</v>
      </c>
      <c r="B13" s="7" t="s">
        <v>25</v>
      </c>
      <c r="C13" s="5" t="s">
        <v>26</v>
      </c>
      <c r="D13" s="5" t="s">
        <v>29</v>
      </c>
      <c r="E13" s="5" t="s">
        <v>99</v>
      </c>
      <c r="F13" s="19" t="s">
        <v>123</v>
      </c>
      <c r="G13" s="5" t="s">
        <v>104</v>
      </c>
      <c r="H13" s="8" t="s">
        <v>15</v>
      </c>
      <c r="I13" s="17" t="s">
        <v>49</v>
      </c>
      <c r="J13" s="17" t="s">
        <v>50</v>
      </c>
      <c r="K13" s="15" t="s">
        <v>136</v>
      </c>
      <c r="L13" s="15" t="s">
        <v>34</v>
      </c>
      <c r="M13" s="17" t="s">
        <v>47</v>
      </c>
      <c r="N13" s="16">
        <v>10.5</v>
      </c>
      <c r="O13" s="17" t="s">
        <v>51</v>
      </c>
      <c r="P13" s="30">
        <v>44559</v>
      </c>
      <c r="Q13" s="31">
        <v>46385</v>
      </c>
      <c r="R13" s="29" t="s">
        <v>3</v>
      </c>
      <c r="S13" s="16">
        <v>6172.46</v>
      </c>
      <c r="T13" s="16">
        <v>0</v>
      </c>
      <c r="U13" s="29" t="s">
        <v>24</v>
      </c>
      <c r="V13" s="29" t="s">
        <v>103</v>
      </c>
    </row>
    <row r="14" spans="1:22" ht="78.75" x14ac:dyDescent="0.2">
      <c r="A14" s="12">
        <v>10</v>
      </c>
      <c r="B14" s="7" t="s">
        <v>25</v>
      </c>
      <c r="C14" s="5" t="s">
        <v>26</v>
      </c>
      <c r="D14" s="5" t="s">
        <v>29</v>
      </c>
      <c r="E14" s="5" t="s">
        <v>99</v>
      </c>
      <c r="F14" s="19" t="s">
        <v>123</v>
      </c>
      <c r="G14" s="5" t="s">
        <v>104</v>
      </c>
      <c r="H14" s="8" t="s">
        <v>15</v>
      </c>
      <c r="I14" s="17" t="s">
        <v>52</v>
      </c>
      <c r="J14" s="17" t="s">
        <v>53</v>
      </c>
      <c r="K14" s="15" t="s">
        <v>137</v>
      </c>
      <c r="L14" s="15" t="s">
        <v>34</v>
      </c>
      <c r="M14" s="17" t="s">
        <v>54</v>
      </c>
      <c r="N14" s="16">
        <v>16</v>
      </c>
      <c r="O14" s="17" t="s">
        <v>55</v>
      </c>
      <c r="P14" s="30">
        <v>44504</v>
      </c>
      <c r="Q14" s="31">
        <v>46330</v>
      </c>
      <c r="R14" s="29" t="s">
        <v>3</v>
      </c>
      <c r="S14" s="16">
        <v>1588.03</v>
      </c>
      <c r="T14" s="16">
        <v>0</v>
      </c>
      <c r="U14" s="29" t="s">
        <v>24</v>
      </c>
      <c r="V14" s="29" t="s">
        <v>101</v>
      </c>
    </row>
    <row r="15" spans="1:22" ht="78.75" x14ac:dyDescent="0.2">
      <c r="A15" s="13">
        <v>11</v>
      </c>
      <c r="B15" s="7" t="s">
        <v>25</v>
      </c>
      <c r="C15" s="5" t="s">
        <v>26</v>
      </c>
      <c r="D15" s="5" t="s">
        <v>29</v>
      </c>
      <c r="E15" s="5" t="s">
        <v>99</v>
      </c>
      <c r="F15" s="19" t="s">
        <v>123</v>
      </c>
      <c r="G15" s="5" t="s">
        <v>104</v>
      </c>
      <c r="H15" s="8" t="s">
        <v>15</v>
      </c>
      <c r="I15" s="17" t="s">
        <v>131</v>
      </c>
      <c r="J15" s="17" t="s">
        <v>113</v>
      </c>
      <c r="K15" s="15" t="s">
        <v>116</v>
      </c>
      <c r="L15" s="15" t="s">
        <v>43</v>
      </c>
      <c r="M15" s="17" t="s">
        <v>114</v>
      </c>
      <c r="N15" s="16">
        <v>109.5</v>
      </c>
      <c r="O15" s="17" t="s">
        <v>115</v>
      </c>
      <c r="P15" s="30">
        <v>39948</v>
      </c>
      <c r="Q15" s="31">
        <v>45638</v>
      </c>
      <c r="R15" s="29" t="s">
        <v>3</v>
      </c>
      <c r="S15" s="16">
        <v>2639.73</v>
      </c>
      <c r="T15" s="16">
        <v>0</v>
      </c>
      <c r="U15" s="29" t="s">
        <v>24</v>
      </c>
      <c r="V15" s="29" t="s">
        <v>103</v>
      </c>
    </row>
    <row r="16" spans="1:22" ht="78.75" x14ac:dyDescent="0.2">
      <c r="A16" s="13">
        <v>12</v>
      </c>
      <c r="B16" s="7" t="s">
        <v>25</v>
      </c>
      <c r="C16" s="5" t="s">
        <v>26</v>
      </c>
      <c r="D16" s="5" t="s">
        <v>29</v>
      </c>
      <c r="E16" s="5" t="s">
        <v>99</v>
      </c>
      <c r="F16" s="19" t="s">
        <v>123</v>
      </c>
      <c r="G16" s="5" t="s">
        <v>104</v>
      </c>
      <c r="H16" s="8" t="s">
        <v>15</v>
      </c>
      <c r="I16" s="17" t="s">
        <v>56</v>
      </c>
      <c r="J16" s="17" t="s">
        <v>57</v>
      </c>
      <c r="K16" s="15" t="s">
        <v>132</v>
      </c>
      <c r="L16" s="15" t="s">
        <v>58</v>
      </c>
      <c r="M16" s="17" t="s">
        <v>59</v>
      </c>
      <c r="N16" s="16">
        <v>9</v>
      </c>
      <c r="O16" s="17" t="s">
        <v>60</v>
      </c>
      <c r="P16" s="30">
        <v>44316</v>
      </c>
      <c r="Q16" s="31">
        <v>46142</v>
      </c>
      <c r="R16" s="29" t="s">
        <v>3</v>
      </c>
      <c r="S16" s="16">
        <v>1878.31</v>
      </c>
      <c r="T16" s="16">
        <v>0</v>
      </c>
      <c r="U16" s="29" t="s">
        <v>24</v>
      </c>
      <c r="V16" s="29" t="s">
        <v>103</v>
      </c>
    </row>
    <row r="17" spans="1:22" ht="78.75" x14ac:dyDescent="0.2">
      <c r="A17" s="12">
        <v>13</v>
      </c>
      <c r="B17" s="7" t="s">
        <v>25</v>
      </c>
      <c r="C17" s="5" t="s">
        <v>26</v>
      </c>
      <c r="D17" s="5" t="s">
        <v>29</v>
      </c>
      <c r="E17" s="5" t="s">
        <v>99</v>
      </c>
      <c r="F17" s="19" t="s">
        <v>123</v>
      </c>
      <c r="G17" s="5" t="s">
        <v>104</v>
      </c>
      <c r="H17" s="8" t="s">
        <v>15</v>
      </c>
      <c r="I17" s="17" t="s">
        <v>56</v>
      </c>
      <c r="J17" s="17" t="s">
        <v>57</v>
      </c>
      <c r="K17" s="15" t="s">
        <v>132</v>
      </c>
      <c r="L17" s="15" t="s">
        <v>61</v>
      </c>
      <c r="M17" s="17" t="s">
        <v>112</v>
      </c>
      <c r="N17" s="16">
        <v>3</v>
      </c>
      <c r="O17" s="17" t="s">
        <v>62</v>
      </c>
      <c r="P17" s="30">
        <v>44494</v>
      </c>
      <c r="Q17" s="31">
        <v>46320</v>
      </c>
      <c r="R17" s="29" t="s">
        <v>3</v>
      </c>
      <c r="S17" s="16">
        <v>372.56</v>
      </c>
      <c r="T17" s="16">
        <v>0</v>
      </c>
      <c r="U17" s="29" t="s">
        <v>24</v>
      </c>
      <c r="V17" s="29" t="s">
        <v>101</v>
      </c>
    </row>
    <row r="18" spans="1:22" ht="78.75" x14ac:dyDescent="0.2">
      <c r="A18" s="13">
        <v>15</v>
      </c>
      <c r="B18" s="7" t="s">
        <v>25</v>
      </c>
      <c r="C18" s="5" t="s">
        <v>26</v>
      </c>
      <c r="D18" s="5" t="s">
        <v>29</v>
      </c>
      <c r="E18" s="5" t="s">
        <v>99</v>
      </c>
      <c r="F18" s="19" t="s">
        <v>123</v>
      </c>
      <c r="G18" s="5" t="s">
        <v>104</v>
      </c>
      <c r="H18" s="8" t="s">
        <v>15</v>
      </c>
      <c r="I18" s="17" t="s">
        <v>56</v>
      </c>
      <c r="J18" s="17" t="s">
        <v>57</v>
      </c>
      <c r="K18" s="15" t="s">
        <v>132</v>
      </c>
      <c r="L18" s="15" t="s">
        <v>43</v>
      </c>
      <c r="M18" s="17" t="s">
        <v>64</v>
      </c>
      <c r="N18" s="16">
        <v>6</v>
      </c>
      <c r="O18" s="17" t="s">
        <v>65</v>
      </c>
      <c r="P18" s="30">
        <v>44412</v>
      </c>
      <c r="Q18" s="31">
        <v>46238</v>
      </c>
      <c r="R18" s="29" t="s">
        <v>3</v>
      </c>
      <c r="S18" s="16">
        <v>288.74</v>
      </c>
      <c r="T18" s="16">
        <v>0</v>
      </c>
      <c r="U18" s="29" t="s">
        <v>24</v>
      </c>
      <c r="V18" s="29" t="s">
        <v>101</v>
      </c>
    </row>
    <row r="19" spans="1:22" ht="78.75" x14ac:dyDescent="0.2">
      <c r="A19" s="12">
        <v>16</v>
      </c>
      <c r="B19" s="7" t="s">
        <v>25</v>
      </c>
      <c r="C19" s="5" t="s">
        <v>26</v>
      </c>
      <c r="D19" s="5" t="s">
        <v>29</v>
      </c>
      <c r="E19" s="5" t="s">
        <v>99</v>
      </c>
      <c r="F19" s="19" t="s">
        <v>123</v>
      </c>
      <c r="G19" s="5" t="s">
        <v>104</v>
      </c>
      <c r="H19" s="8" t="s">
        <v>15</v>
      </c>
      <c r="I19" s="17" t="s">
        <v>56</v>
      </c>
      <c r="J19" s="17" t="s">
        <v>57</v>
      </c>
      <c r="K19" s="15" t="s">
        <v>132</v>
      </c>
      <c r="L19" s="15" t="s">
        <v>66</v>
      </c>
      <c r="M19" s="17" t="s">
        <v>67</v>
      </c>
      <c r="N19" s="16">
        <v>3</v>
      </c>
      <c r="O19" s="17" t="s">
        <v>68</v>
      </c>
      <c r="P19" s="30">
        <v>44413</v>
      </c>
      <c r="Q19" s="31">
        <v>46239</v>
      </c>
      <c r="R19" s="29" t="s">
        <v>3</v>
      </c>
      <c r="S19" s="16">
        <v>305.02999999999997</v>
      </c>
      <c r="T19" s="16">
        <v>0</v>
      </c>
      <c r="U19" s="29" t="s">
        <v>24</v>
      </c>
      <c r="V19" s="29" t="s">
        <v>101</v>
      </c>
    </row>
    <row r="20" spans="1:22" ht="78.75" x14ac:dyDescent="0.2">
      <c r="A20" s="13">
        <v>17</v>
      </c>
      <c r="B20" s="7" t="s">
        <v>25</v>
      </c>
      <c r="C20" s="5" t="s">
        <v>26</v>
      </c>
      <c r="D20" s="5" t="s">
        <v>29</v>
      </c>
      <c r="E20" s="5" t="s">
        <v>99</v>
      </c>
      <c r="F20" s="19" t="s">
        <v>123</v>
      </c>
      <c r="G20" s="5" t="s">
        <v>104</v>
      </c>
      <c r="H20" s="8" t="s">
        <v>15</v>
      </c>
      <c r="I20" s="17" t="s">
        <v>56</v>
      </c>
      <c r="J20" s="17" t="s">
        <v>57</v>
      </c>
      <c r="K20" s="15" t="s">
        <v>132</v>
      </c>
      <c r="L20" s="15" t="s">
        <v>69</v>
      </c>
      <c r="M20" s="17" t="s">
        <v>70</v>
      </c>
      <c r="N20" s="16">
        <v>4</v>
      </c>
      <c r="O20" s="17" t="s">
        <v>71</v>
      </c>
      <c r="P20" s="30">
        <v>44413</v>
      </c>
      <c r="Q20" s="31">
        <v>46239</v>
      </c>
      <c r="R20" s="29" t="s">
        <v>3</v>
      </c>
      <c r="S20" s="16">
        <v>409.81</v>
      </c>
      <c r="T20" s="16">
        <v>0</v>
      </c>
      <c r="U20" s="29" t="s">
        <v>24</v>
      </c>
      <c r="V20" s="29" t="s">
        <v>101</v>
      </c>
    </row>
    <row r="21" spans="1:22" ht="78.75" x14ac:dyDescent="0.2">
      <c r="A21" s="13">
        <v>18</v>
      </c>
      <c r="B21" s="7" t="s">
        <v>25</v>
      </c>
      <c r="C21" s="5" t="s">
        <v>26</v>
      </c>
      <c r="D21" s="5" t="s">
        <v>29</v>
      </c>
      <c r="E21" s="5" t="s">
        <v>99</v>
      </c>
      <c r="F21" s="19" t="s">
        <v>123</v>
      </c>
      <c r="G21" s="5" t="s">
        <v>104</v>
      </c>
      <c r="H21" s="8" t="s">
        <v>15</v>
      </c>
      <c r="I21" s="17" t="s">
        <v>56</v>
      </c>
      <c r="J21" s="17" t="s">
        <v>57</v>
      </c>
      <c r="K21" s="15" t="s">
        <v>132</v>
      </c>
      <c r="L21" s="15" t="s">
        <v>110</v>
      </c>
      <c r="M21" s="17" t="s">
        <v>72</v>
      </c>
      <c r="N21" s="16">
        <v>2</v>
      </c>
      <c r="O21" s="17" t="s">
        <v>73</v>
      </c>
      <c r="P21" s="30">
        <v>44413</v>
      </c>
      <c r="Q21" s="31">
        <v>46239</v>
      </c>
      <c r="R21" s="29" t="s">
        <v>3</v>
      </c>
      <c r="S21" s="16">
        <v>149.02000000000001</v>
      </c>
      <c r="T21" s="16">
        <v>0</v>
      </c>
      <c r="U21" s="29" t="s">
        <v>24</v>
      </c>
      <c r="V21" s="29" t="s">
        <v>101</v>
      </c>
    </row>
    <row r="22" spans="1:22" ht="78.75" x14ac:dyDescent="0.2">
      <c r="A22" s="12">
        <v>19</v>
      </c>
      <c r="B22" s="7" t="s">
        <v>25</v>
      </c>
      <c r="C22" s="5" t="s">
        <v>26</v>
      </c>
      <c r="D22" s="5" t="s">
        <v>29</v>
      </c>
      <c r="E22" s="5" t="s">
        <v>99</v>
      </c>
      <c r="F22" s="19" t="s">
        <v>123</v>
      </c>
      <c r="G22" s="5" t="s">
        <v>104</v>
      </c>
      <c r="H22" s="8" t="s">
        <v>15</v>
      </c>
      <c r="I22" s="17" t="s">
        <v>74</v>
      </c>
      <c r="J22" s="17" t="s">
        <v>75</v>
      </c>
      <c r="K22" s="15" t="s">
        <v>76</v>
      </c>
      <c r="L22" s="15" t="s">
        <v>29</v>
      </c>
      <c r="M22" s="17" t="s">
        <v>77</v>
      </c>
      <c r="N22" s="16">
        <v>15.3</v>
      </c>
      <c r="O22" s="17" t="s">
        <v>78</v>
      </c>
      <c r="P22" s="30">
        <v>44378</v>
      </c>
      <c r="Q22" s="31">
        <v>46204</v>
      </c>
      <c r="R22" s="29" t="s">
        <v>3</v>
      </c>
      <c r="S22" s="16">
        <v>1750.88</v>
      </c>
      <c r="T22" s="16">
        <v>0</v>
      </c>
      <c r="U22" s="29" t="s">
        <v>24</v>
      </c>
      <c r="V22" s="29" t="s">
        <v>101</v>
      </c>
    </row>
    <row r="23" spans="1:22" ht="78.75" x14ac:dyDescent="0.2">
      <c r="A23" s="13">
        <v>20</v>
      </c>
      <c r="B23" s="7" t="s">
        <v>25</v>
      </c>
      <c r="C23" s="5" t="s">
        <v>26</v>
      </c>
      <c r="D23" s="5" t="s">
        <v>29</v>
      </c>
      <c r="E23" s="5" t="s">
        <v>99</v>
      </c>
      <c r="F23" s="19" t="s">
        <v>123</v>
      </c>
      <c r="G23" s="5" t="s">
        <v>104</v>
      </c>
      <c r="H23" s="8" t="s">
        <v>15</v>
      </c>
      <c r="I23" s="17" t="s">
        <v>74</v>
      </c>
      <c r="J23" s="17" t="s">
        <v>75</v>
      </c>
      <c r="K23" s="15" t="s">
        <v>76</v>
      </c>
      <c r="L23" s="15" t="s">
        <v>29</v>
      </c>
      <c r="M23" s="17" t="s">
        <v>79</v>
      </c>
      <c r="N23" s="16">
        <v>46</v>
      </c>
      <c r="O23" s="17" t="s">
        <v>80</v>
      </c>
      <c r="P23" s="30">
        <v>42447</v>
      </c>
      <c r="Q23" s="31">
        <v>45638</v>
      </c>
      <c r="R23" s="29" t="s">
        <v>3</v>
      </c>
      <c r="S23" s="16">
        <v>4250.1099999999997</v>
      </c>
      <c r="T23" s="16">
        <v>0</v>
      </c>
      <c r="U23" s="29" t="s">
        <v>24</v>
      </c>
      <c r="V23" s="29" t="s">
        <v>103</v>
      </c>
    </row>
    <row r="24" spans="1:22" ht="78.75" x14ac:dyDescent="0.2">
      <c r="A24" s="13">
        <v>21</v>
      </c>
      <c r="B24" s="7" t="s">
        <v>25</v>
      </c>
      <c r="C24" s="5" t="s">
        <v>26</v>
      </c>
      <c r="D24" s="5" t="s">
        <v>29</v>
      </c>
      <c r="E24" s="5" t="s">
        <v>99</v>
      </c>
      <c r="F24" s="19" t="s">
        <v>123</v>
      </c>
      <c r="G24" s="5" t="s">
        <v>104</v>
      </c>
      <c r="H24" s="8" t="s">
        <v>15</v>
      </c>
      <c r="I24" s="17" t="s">
        <v>81</v>
      </c>
      <c r="J24" s="17" t="s">
        <v>105</v>
      </c>
      <c r="K24" s="15" t="s">
        <v>138</v>
      </c>
      <c r="L24" s="15" t="s">
        <v>82</v>
      </c>
      <c r="M24" s="17" t="s">
        <v>83</v>
      </c>
      <c r="N24" s="16">
        <v>4</v>
      </c>
      <c r="O24" s="17" t="s">
        <v>106</v>
      </c>
      <c r="P24" s="30">
        <v>44188</v>
      </c>
      <c r="Q24" s="31">
        <v>45638</v>
      </c>
      <c r="R24" s="29" t="s">
        <v>3</v>
      </c>
      <c r="S24" s="16">
        <v>153.86000000000001</v>
      </c>
      <c r="T24" s="16">
        <v>0</v>
      </c>
      <c r="U24" s="29" t="s">
        <v>24</v>
      </c>
      <c r="V24" s="29" t="s">
        <v>103</v>
      </c>
    </row>
    <row r="25" spans="1:22" ht="78.75" x14ac:dyDescent="0.2">
      <c r="A25" s="12">
        <v>22</v>
      </c>
      <c r="B25" s="7" t="s">
        <v>25</v>
      </c>
      <c r="C25" s="5" t="s">
        <v>26</v>
      </c>
      <c r="D25" s="5" t="s">
        <v>29</v>
      </c>
      <c r="E25" s="5" t="s">
        <v>99</v>
      </c>
      <c r="F25" s="19" t="s">
        <v>123</v>
      </c>
      <c r="G25" s="5" t="s">
        <v>104</v>
      </c>
      <c r="H25" s="8" t="s">
        <v>15</v>
      </c>
      <c r="I25" s="17" t="s">
        <v>84</v>
      </c>
      <c r="J25" s="17" t="s">
        <v>85</v>
      </c>
      <c r="K25" s="15" t="s">
        <v>86</v>
      </c>
      <c r="L25" s="15" t="s">
        <v>29</v>
      </c>
      <c r="M25" s="17" t="s">
        <v>87</v>
      </c>
      <c r="N25" s="16">
        <v>163.4</v>
      </c>
      <c r="O25" s="17" t="s">
        <v>88</v>
      </c>
      <c r="P25" s="30">
        <v>44333</v>
      </c>
      <c r="Q25" s="31">
        <v>46129</v>
      </c>
      <c r="R25" s="29" t="s">
        <v>3</v>
      </c>
      <c r="S25" s="16">
        <v>4088.27</v>
      </c>
      <c r="T25" s="16">
        <v>0</v>
      </c>
      <c r="U25" s="29" t="s">
        <v>24</v>
      </c>
      <c r="V25" s="29" t="s">
        <v>101</v>
      </c>
    </row>
    <row r="26" spans="1:22" ht="78.75" x14ac:dyDescent="0.2">
      <c r="A26" s="13">
        <v>23</v>
      </c>
      <c r="B26" s="7" t="s">
        <v>25</v>
      </c>
      <c r="C26" s="5" t="s">
        <v>26</v>
      </c>
      <c r="D26" s="5" t="s">
        <v>29</v>
      </c>
      <c r="E26" s="5" t="s">
        <v>99</v>
      </c>
      <c r="F26" s="19" t="s">
        <v>123</v>
      </c>
      <c r="G26" s="5" t="s">
        <v>104</v>
      </c>
      <c r="H26" s="8" t="s">
        <v>15</v>
      </c>
      <c r="I26" s="17" t="s">
        <v>89</v>
      </c>
      <c r="J26" s="17" t="s">
        <v>90</v>
      </c>
      <c r="K26" s="15" t="s">
        <v>91</v>
      </c>
      <c r="L26" s="15" t="s">
        <v>92</v>
      </c>
      <c r="M26" s="17" t="s">
        <v>93</v>
      </c>
      <c r="N26" s="16">
        <v>2326.8000000000002</v>
      </c>
      <c r="O26" s="17" t="s">
        <v>94</v>
      </c>
      <c r="P26" s="30">
        <v>44853</v>
      </c>
      <c r="Q26" s="31" t="s">
        <v>107</v>
      </c>
      <c r="R26" s="29" t="s">
        <v>4</v>
      </c>
      <c r="S26" s="16">
        <v>0</v>
      </c>
      <c r="T26" s="16">
        <v>0</v>
      </c>
      <c r="U26" s="29" t="s">
        <v>24</v>
      </c>
      <c r="V26" s="29" t="s">
        <v>103</v>
      </c>
    </row>
    <row r="27" spans="1:22" ht="78.75" x14ac:dyDescent="0.2">
      <c r="A27" s="13">
        <v>24</v>
      </c>
      <c r="B27" s="7" t="s">
        <v>25</v>
      </c>
      <c r="C27" s="5" t="s">
        <v>26</v>
      </c>
      <c r="D27" s="5" t="s">
        <v>29</v>
      </c>
      <c r="E27" s="5" t="s">
        <v>99</v>
      </c>
      <c r="F27" s="19" t="s">
        <v>123</v>
      </c>
      <c r="G27" s="5" t="s">
        <v>104</v>
      </c>
      <c r="H27" s="8" t="s">
        <v>15</v>
      </c>
      <c r="I27" s="17" t="s">
        <v>89</v>
      </c>
      <c r="J27" s="17" t="s">
        <v>90</v>
      </c>
      <c r="K27" s="15" t="s">
        <v>91</v>
      </c>
      <c r="L27" s="15" t="s">
        <v>43</v>
      </c>
      <c r="M27" s="17" t="s">
        <v>95</v>
      </c>
      <c r="N27" s="16">
        <v>86.3</v>
      </c>
      <c r="O27" s="17" t="s">
        <v>96</v>
      </c>
      <c r="P27" s="30">
        <v>44972</v>
      </c>
      <c r="Q27" s="31" t="s">
        <v>108</v>
      </c>
      <c r="R27" s="29" t="s">
        <v>4</v>
      </c>
      <c r="S27" s="16">
        <v>0</v>
      </c>
      <c r="T27" s="16">
        <v>0</v>
      </c>
      <c r="U27" s="29" t="s">
        <v>24</v>
      </c>
      <c r="V27" s="29" t="s">
        <v>103</v>
      </c>
    </row>
    <row r="28" spans="1:22" ht="78.75" x14ac:dyDescent="0.2">
      <c r="A28" s="12">
        <v>25</v>
      </c>
      <c r="B28" s="7" t="s">
        <v>25</v>
      </c>
      <c r="C28" s="5" t="s">
        <v>26</v>
      </c>
      <c r="D28" s="5" t="s">
        <v>29</v>
      </c>
      <c r="E28" s="5" t="s">
        <v>99</v>
      </c>
      <c r="F28" s="19" t="s">
        <v>123</v>
      </c>
      <c r="G28" s="5" t="s">
        <v>104</v>
      </c>
      <c r="H28" s="8" t="s">
        <v>15</v>
      </c>
      <c r="I28" s="17" t="s">
        <v>52</v>
      </c>
      <c r="J28" s="17" t="s">
        <v>53</v>
      </c>
      <c r="K28" s="15" t="s">
        <v>137</v>
      </c>
      <c r="L28" s="15" t="s">
        <v>29</v>
      </c>
      <c r="M28" s="17" t="s">
        <v>97</v>
      </c>
      <c r="N28" s="16">
        <v>9.6</v>
      </c>
      <c r="O28" s="17" t="s">
        <v>98</v>
      </c>
      <c r="P28" s="30">
        <v>43039</v>
      </c>
      <c r="Q28" s="31">
        <v>45638</v>
      </c>
      <c r="R28" s="29" t="s">
        <v>3</v>
      </c>
      <c r="S28" s="16">
        <v>1009.6</v>
      </c>
      <c r="T28" s="16">
        <v>0</v>
      </c>
      <c r="U28" s="29" t="s">
        <v>24</v>
      </c>
      <c r="V28" s="29" t="s">
        <v>103</v>
      </c>
    </row>
    <row r="29" spans="1:22" ht="78.75" x14ac:dyDescent="0.2">
      <c r="A29" s="13">
        <v>26</v>
      </c>
      <c r="B29" s="7" t="s">
        <v>25</v>
      </c>
      <c r="C29" s="5" t="s">
        <v>26</v>
      </c>
      <c r="D29" s="5" t="s">
        <v>29</v>
      </c>
      <c r="E29" s="5" t="s">
        <v>99</v>
      </c>
      <c r="F29" s="19" t="s">
        <v>123</v>
      </c>
      <c r="G29" s="5" t="s">
        <v>104</v>
      </c>
      <c r="H29" s="8" t="s">
        <v>15</v>
      </c>
      <c r="I29" s="17" t="s">
        <v>124</v>
      </c>
      <c r="J29" s="17" t="s">
        <v>117</v>
      </c>
      <c r="K29" s="15" t="s">
        <v>125</v>
      </c>
      <c r="L29" s="15" t="s">
        <v>63</v>
      </c>
      <c r="M29" s="17" t="s">
        <v>118</v>
      </c>
      <c r="N29" s="16">
        <v>3.3</v>
      </c>
      <c r="O29" s="17" t="s">
        <v>119</v>
      </c>
      <c r="P29" s="30">
        <v>45400</v>
      </c>
      <c r="Q29" s="31">
        <v>45765</v>
      </c>
      <c r="R29" s="29" t="s">
        <v>3</v>
      </c>
      <c r="S29" s="16">
        <v>178.58</v>
      </c>
      <c r="T29" s="16">
        <v>0</v>
      </c>
      <c r="U29" s="29" t="s">
        <v>24</v>
      </c>
      <c r="V29" s="29" t="s">
        <v>103</v>
      </c>
    </row>
    <row r="30" spans="1:22" ht="78.75" x14ac:dyDescent="0.2">
      <c r="A30" s="13">
        <v>27</v>
      </c>
      <c r="B30" s="7" t="s">
        <v>25</v>
      </c>
      <c r="C30" s="5" t="s">
        <v>26</v>
      </c>
      <c r="D30" s="5" t="s">
        <v>29</v>
      </c>
      <c r="E30" s="5" t="s">
        <v>99</v>
      </c>
      <c r="F30" s="19" t="s">
        <v>123</v>
      </c>
      <c r="G30" s="5" t="s">
        <v>104</v>
      </c>
      <c r="H30" s="8" t="s">
        <v>15</v>
      </c>
      <c r="I30" s="17" t="s">
        <v>126</v>
      </c>
      <c r="J30" s="17" t="s">
        <v>120</v>
      </c>
      <c r="K30" s="17" t="s">
        <v>127</v>
      </c>
      <c r="L30" s="17" t="s">
        <v>121</v>
      </c>
      <c r="M30" s="17" t="s">
        <v>97</v>
      </c>
      <c r="N30" s="16">
        <v>62.54</v>
      </c>
      <c r="O30" s="17" t="s">
        <v>122</v>
      </c>
      <c r="P30" s="30">
        <v>45404</v>
      </c>
      <c r="Q30" s="31">
        <v>47230</v>
      </c>
      <c r="R30" s="29" t="s">
        <v>3</v>
      </c>
      <c r="S30" s="16">
        <v>2097.1999999999998</v>
      </c>
      <c r="T30" s="16">
        <v>0</v>
      </c>
      <c r="U30" s="29" t="s">
        <v>24</v>
      </c>
      <c r="V30" s="29" t="s">
        <v>103</v>
      </c>
    </row>
    <row r="55" spans="8:8" ht="204.75" x14ac:dyDescent="0.2">
      <c r="H55" s="1" t="s">
        <v>128</v>
      </c>
    </row>
  </sheetData>
  <mergeCells count="13">
    <mergeCell ref="V2:V3"/>
    <mergeCell ref="A1:V1"/>
    <mergeCell ref="A2:A3"/>
    <mergeCell ref="B2:G2"/>
    <mergeCell ref="H2:H3"/>
    <mergeCell ref="I2:K2"/>
    <mergeCell ref="L2:L3"/>
    <mergeCell ref="M2:N2"/>
    <mergeCell ref="O2:Q2"/>
    <mergeCell ref="R2:R3"/>
    <mergeCell ref="U2:U3"/>
    <mergeCell ref="S2:S3"/>
    <mergeCell ref="T2:T3"/>
  </mergeCells>
  <dataValidations count="2">
    <dataValidation type="list" allowBlank="1" showInputMessage="1" showErrorMessage="1" sqref="U5:U30 R5:R30">
      <formula1>#REF!</formula1>
    </dataValidation>
    <dataValidation type="list" allowBlank="1" showInputMessage="1" showErrorMessage="1" sqref="H5:H30">
      <formula1>#REF!</formula1>
    </dataValidation>
  </dataValidations>
  <hyperlinks>
    <hyperlink ref="F7" r:id="rId1" display="buh@knutd.edu.ua"/>
    <hyperlink ref="F8" r:id="rId2" display="buh@knutd.edu.ua"/>
    <hyperlink ref="F9" r:id="rId3" display="buh@knutd.edu.ua"/>
    <hyperlink ref="F10" r:id="rId4" display="buh@knutd.edu.ua"/>
    <hyperlink ref="F11" r:id="rId5" display="buh@knutd.edu.ua"/>
    <hyperlink ref="F12" r:id="rId6" display="buh@knutd.edu.ua"/>
    <hyperlink ref="F13" r:id="rId7" display="buh@knutd.edu.ua"/>
    <hyperlink ref="F14" r:id="rId8" display="buh@knutd.edu.ua"/>
    <hyperlink ref="F15" r:id="rId9" display="buh@knutd.edu.ua"/>
    <hyperlink ref="F16" r:id="rId10" display="buh@knutd.edu.ua"/>
    <hyperlink ref="F17" r:id="rId11" display="buh@knutd.edu.ua"/>
    <hyperlink ref="F18" r:id="rId12" display="buh@knutd.edu.ua"/>
    <hyperlink ref="F19" r:id="rId13" display="buh@knutd.edu.ua"/>
    <hyperlink ref="F20" r:id="rId14" display="buh@knutd.edu.ua"/>
    <hyperlink ref="F21" r:id="rId15" display="buh@knutd.edu.ua"/>
    <hyperlink ref="F22" r:id="rId16" display="buh@knutd.edu.ua"/>
    <hyperlink ref="F23" r:id="rId17" display="buh@knutd.edu.ua"/>
    <hyperlink ref="F24" r:id="rId18" display="buh@knutd.edu.ua"/>
    <hyperlink ref="F25" r:id="rId19" display="buh@knutd.edu.ua"/>
    <hyperlink ref="F26" r:id="rId20" display="buh@knutd.edu.ua"/>
    <hyperlink ref="F27" r:id="rId21" display="buh@knutd.edu.ua"/>
    <hyperlink ref="F28" r:id="rId22" display="buh@knutd.edu.ua"/>
    <hyperlink ref="F29" r:id="rId23" display="buh@knutd.edu.ua"/>
  </hyperlinks>
  <pageMargins left="0.70866141732283472" right="0.70866141732283472" top="0.74803149606299213" bottom="0.74803149606299213" header="0.31496062992125984" footer="0.31496062992125984"/>
  <pageSetup paperSize="9" scale="60" orientation="landscape" r:id="rId24"/>
  <drawing r:id="rId25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30 та менше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Темченко Олександра</dc:creator>
  <cp:lastModifiedBy>Verhun Mykhailo</cp:lastModifiedBy>
  <cp:lastPrinted>2024-06-04T10:51:02Z</cp:lastPrinted>
  <dcterms:created xsi:type="dcterms:W3CDTF">2023-05-23T11:21:00Z</dcterms:created>
  <dcterms:modified xsi:type="dcterms:W3CDTF">2024-06-10T07:38:07Z</dcterms:modified>
</cp:coreProperties>
</file>